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<sst xmlns="http://schemas.openxmlformats.org/spreadsheetml/2006/main" count="59" uniqueCount="59">
  <si>
    <t>湖北师范大学文理学院
2024届湖北高等学校毕业生资源信息统计表</t>
  </si>
  <si>
    <t>学    院</t>
  </si>
  <si>
    <t>专    业</t>
  </si>
  <si>
    <t>毕业生人数</t>
  </si>
  <si>
    <t>分学历层次人数</t>
  </si>
  <si>
    <t>分性别人数</t>
  </si>
  <si>
    <t>联系人及联系方式</t>
  </si>
  <si>
    <t>研究生</t>
  </si>
  <si>
    <t>本科</t>
  </si>
  <si>
    <t>专科</t>
  </si>
  <si>
    <t>男生</t>
  </si>
  <si>
    <t>女生</t>
  </si>
  <si>
    <t>人文学部</t>
  </si>
  <si>
    <r>
      <rPr>
        <sz val="12"/>
        <rFont val="宋体"/>
        <charset val="134"/>
      </rPr>
      <t>汉语言文学</t>
    </r>
    <r>
      <rPr>
        <sz val="12"/>
        <rFont val="Microsoft YaHei"/>
        <charset val="134"/>
      </rPr>
      <t>★</t>
    </r>
  </si>
  <si>
    <t>汪老师0714-5220698</t>
  </si>
  <si>
    <t>历史学★</t>
  </si>
  <si>
    <t>商务英语</t>
  </si>
  <si>
    <t>英语★</t>
  </si>
  <si>
    <t>经管学部</t>
  </si>
  <si>
    <t>财务管理</t>
  </si>
  <si>
    <t>罗老师0714-5220556</t>
  </si>
  <si>
    <t>经济学</t>
  </si>
  <si>
    <t>物流管理</t>
  </si>
  <si>
    <t>互联网金融</t>
  </si>
  <si>
    <t>理工学部</t>
  </si>
  <si>
    <t>数学与应用数学★</t>
  </si>
  <si>
    <t>张老师0714-5221150</t>
  </si>
  <si>
    <t>计算机科学与技术</t>
  </si>
  <si>
    <t>电气工程及其自动化</t>
  </si>
  <si>
    <t>电子信息工程</t>
  </si>
  <si>
    <r>
      <rPr>
        <sz val="10.5"/>
        <color rgb="FF333333"/>
        <rFont val="Verdana"/>
        <charset val="134"/>
      </rPr>
      <t>信息安全技术应用</t>
    </r>
  </si>
  <si>
    <t>教育与艺术学部</t>
  </si>
  <si>
    <t>学前教育★</t>
  </si>
  <si>
    <t>尹老师0714-5221175</t>
  </si>
  <si>
    <r>
      <rPr>
        <sz val="10.5"/>
        <color rgb="FF333333"/>
        <rFont val="Verdana"/>
        <charset val="134"/>
      </rPr>
      <t>音乐学</t>
    </r>
  </si>
  <si>
    <t>美术学★</t>
  </si>
  <si>
    <t>小学教育★</t>
  </si>
  <si>
    <t>音乐教育★</t>
  </si>
  <si>
    <t>美术教育★</t>
  </si>
  <si>
    <r>
      <rPr>
        <sz val="10.5"/>
        <color rgb="FF333333"/>
        <rFont val="Verdana"/>
        <charset val="134"/>
      </rPr>
      <t>视觉传达设计</t>
    </r>
  </si>
  <si>
    <t xml:space="preserve">迪科金融服务产业学院  </t>
  </si>
  <si>
    <r>
      <rPr>
        <sz val="10.5"/>
        <color rgb="FF333333"/>
        <rFont val="Verdana"/>
        <charset val="134"/>
      </rPr>
      <t>市场营销</t>
    </r>
  </si>
  <si>
    <t xml:space="preserve"> 周老师17282397392</t>
  </si>
  <si>
    <r>
      <rPr>
        <sz val="10.5"/>
        <color rgb="FF333333"/>
        <rFont val="Verdana"/>
        <charset val="134"/>
      </rPr>
      <t>应用电子技术</t>
    </r>
  </si>
  <si>
    <r>
      <rPr>
        <sz val="10.5"/>
        <color rgb="FF333333"/>
        <rFont val="Verdana"/>
        <charset val="134"/>
      </rPr>
      <t>康复治疗技术</t>
    </r>
  </si>
  <si>
    <r>
      <rPr>
        <sz val="10.5"/>
        <color rgb="FF333333"/>
        <rFont val="Verdana"/>
        <charset val="134"/>
      </rPr>
      <t>大数据与会计</t>
    </r>
  </si>
  <si>
    <r>
      <rPr>
        <sz val="10.5"/>
        <color rgb="FF333333"/>
        <rFont val="Verdana"/>
        <charset val="134"/>
      </rPr>
      <t>计算机应用技术</t>
    </r>
  </si>
  <si>
    <r>
      <rPr>
        <sz val="10.5"/>
        <color rgb="FF333333"/>
        <rFont val="Verdana"/>
        <charset val="134"/>
      </rPr>
      <t>中    文</t>
    </r>
  </si>
  <si>
    <t>会计</t>
  </si>
  <si>
    <t>汉语</t>
  </si>
  <si>
    <t>新能汽车产业学院</t>
  </si>
  <si>
    <r>
      <rPr>
        <sz val="10.5"/>
        <color rgb="FF333333"/>
        <rFont val="Verdana"/>
        <charset val="134"/>
      </rPr>
      <t>电子商务</t>
    </r>
  </si>
  <si>
    <t>费老师18696270060</t>
  </si>
  <si>
    <r>
      <rPr>
        <sz val="10.5"/>
        <color rgb="FF333333"/>
        <rFont val="Verdana"/>
        <charset val="134"/>
      </rPr>
      <t>应用英语</t>
    </r>
  </si>
  <si>
    <r>
      <rPr>
        <sz val="10.5"/>
        <color rgb="FF333333"/>
        <rFont val="Verdana"/>
        <charset val="134"/>
      </rPr>
      <t>人工智能技术应用</t>
    </r>
  </si>
  <si>
    <r>
      <rPr>
        <sz val="10.5"/>
        <color rgb="FF333333"/>
        <rFont val="Verdana"/>
        <charset val="134"/>
      </rPr>
      <t>新能源汽车技术</t>
    </r>
  </si>
  <si>
    <r>
      <rPr>
        <sz val="10.5"/>
        <color rgb="FF333333"/>
        <rFont val="Verdana"/>
        <charset val="134"/>
      </rPr>
      <t>婴幼儿托育服务与管理</t>
    </r>
  </si>
  <si>
    <t>总      计</t>
  </si>
  <si>
    <r>
      <rPr>
        <sz val="11"/>
        <color theme="1"/>
        <rFont val="宋体"/>
        <charset val="134"/>
        <scheme val="minor"/>
      </rPr>
      <t>注：“</t>
    </r>
    <r>
      <rPr>
        <sz val="11"/>
        <color theme="1"/>
        <rFont val="Microsoft YaHei"/>
        <charset val="134"/>
      </rPr>
      <t>★</t>
    </r>
    <r>
      <rPr>
        <sz val="11"/>
        <color theme="1"/>
        <rFont val="宋体"/>
        <charset val="134"/>
        <scheme val="minor"/>
      </rPr>
      <t>”为师范类专业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</si>
</sst>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color theme="1"/>
      <name val="黑体"/>
      <charset val="134"/>
    </font>
    <font>
      <b/>
      <sz val="14"/>
      <color theme="1"/>
      <name val="宋体"/>
      <charset val="134"/>
    </font>
    <font>
      <sz val="12"/>
      <color theme="1"/>
      <name val="宋体"/>
      <charset val="134"/>
    </font>
    <font>
      <sz val="10.5"/>
      <color rgb="FF333333"/>
      <name val="宋体"/>
      <charset val="134"/>
    </font>
    <font>
      <sz val="10.5"/>
      <color rgb="FF333333"/>
      <name val="Verdana"/>
      <charset val="134"/>
    </font>
    <font>
      <sz val="14"/>
      <color theme="1"/>
      <name val="宋体"/>
      <charset val="134"/>
    </font>
    <font>
      <b/>
      <sz val="12"/>
      <color theme="1"/>
      <name val="宋体"/>
      <charset val="134"/>
    </font>
    <font>
      <b/>
      <sz val="12"/>
      <name val="宋体"/>
      <charset val="134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Microsoft YaHei"/>
      <charset val="134"/>
    </font>
    <font>
      <sz val="11"/>
      <color theme="1"/>
      <name val="Microsoft YaHei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1" fillId="4" borderId="9" applyNumberFormat="0" applyAlignment="0" applyProtection="0">
      <alignment vertical="center"/>
    </xf>
    <xf numFmtId="0" fontId="22" fillId="4" borderId="8" applyNumberFormat="0" applyAlignment="0" applyProtection="0">
      <alignment vertical="center"/>
    </xf>
    <xf numFmtId="0" fontId="23" fillId="5" borderId="10" applyNumberFormat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8"/>
  <sheetViews>
    <sheetView tabSelected="1" workbookViewId="0">
      <selection activeCell="K33" sqref="K33"/>
    </sheetView>
  </sheetViews>
  <sheetFormatPr defaultColWidth="9" defaultRowHeight="13.5"/>
  <cols>
    <col min="1" max="1" width="18.3833333333333" style="3" customWidth="1"/>
    <col min="2" max="2" width="23.7583333333333" style="3" customWidth="1"/>
    <col min="3" max="3" width="18.775" style="3" customWidth="1"/>
    <col min="4" max="8" width="9.63333333333333" style="3" customWidth="1"/>
    <col min="9" max="9" width="22.8833333333333" style="3" customWidth="1"/>
    <col min="10" max="16384" width="9" style="3"/>
  </cols>
  <sheetData>
    <row r="1" s="3" customFormat="1" ht="51" customHeight="1" spans="1:9">
      <c r="A1" s="4" t="s">
        <v>0</v>
      </c>
      <c r="B1" s="5"/>
      <c r="C1" s="5"/>
      <c r="D1" s="5"/>
      <c r="E1" s="5"/>
      <c r="F1" s="5"/>
      <c r="G1" s="5"/>
      <c r="H1" s="5"/>
      <c r="I1" s="5"/>
    </row>
    <row r="2" s="3" customFormat="1" ht="30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6"/>
      <c r="F2" s="6"/>
      <c r="G2" s="6" t="s">
        <v>5</v>
      </c>
      <c r="H2" s="6"/>
      <c r="I2" s="21" t="s">
        <v>6</v>
      </c>
      <c r="J2" s="22"/>
    </row>
    <row r="3" s="3" customFormat="1" ht="30" customHeight="1" spans="1:9">
      <c r="A3" s="6"/>
      <c r="B3" s="6"/>
      <c r="C3" s="6"/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21"/>
    </row>
    <row r="4" s="3" customFormat="1" ht="27" customHeight="1" spans="1:9">
      <c r="A4" s="7" t="s">
        <v>12</v>
      </c>
      <c r="B4" s="8" t="s">
        <v>13</v>
      </c>
      <c r="C4" s="8">
        <v>364</v>
      </c>
      <c r="D4" s="7"/>
      <c r="E4" s="7">
        <v>364</v>
      </c>
      <c r="F4" s="8"/>
      <c r="G4" s="8">
        <v>43</v>
      </c>
      <c r="H4" s="8">
        <v>321</v>
      </c>
      <c r="I4" s="23" t="s">
        <v>14</v>
      </c>
    </row>
    <row r="5" s="3" customFormat="1" ht="27" customHeight="1" spans="1:9">
      <c r="A5" s="7"/>
      <c r="B5" s="9" t="s">
        <v>15</v>
      </c>
      <c r="C5" s="8">
        <v>154</v>
      </c>
      <c r="D5" s="7"/>
      <c r="E5" s="7">
        <v>154</v>
      </c>
      <c r="F5" s="8"/>
      <c r="G5" s="8">
        <v>49</v>
      </c>
      <c r="H5" s="8">
        <v>105</v>
      </c>
      <c r="I5" s="23"/>
    </row>
    <row r="6" s="3" customFormat="1" ht="27" customHeight="1" spans="1:9">
      <c r="A6" s="7"/>
      <c r="B6" s="8" t="s">
        <v>16</v>
      </c>
      <c r="C6" s="8">
        <v>69</v>
      </c>
      <c r="D6" s="7"/>
      <c r="E6" s="7">
        <v>69</v>
      </c>
      <c r="F6" s="8"/>
      <c r="G6" s="8">
        <v>5</v>
      </c>
      <c r="H6" s="8">
        <v>64</v>
      </c>
      <c r="I6" s="23"/>
    </row>
    <row r="7" s="3" customFormat="1" ht="27" customHeight="1" spans="1:9">
      <c r="A7" s="7"/>
      <c r="B7" s="9" t="s">
        <v>17</v>
      </c>
      <c r="C7" s="8">
        <v>170</v>
      </c>
      <c r="D7" s="7"/>
      <c r="E7" s="7">
        <v>170</v>
      </c>
      <c r="F7" s="8"/>
      <c r="G7" s="8">
        <v>18</v>
      </c>
      <c r="H7" s="8">
        <v>152</v>
      </c>
      <c r="I7" s="23"/>
    </row>
    <row r="8" s="3" customFormat="1" ht="27" customHeight="1" spans="1:9">
      <c r="A8" s="7" t="s">
        <v>18</v>
      </c>
      <c r="B8" s="8" t="s">
        <v>19</v>
      </c>
      <c r="C8" s="8">
        <v>103</v>
      </c>
      <c r="D8" s="7"/>
      <c r="E8" s="7">
        <v>103</v>
      </c>
      <c r="F8" s="8"/>
      <c r="G8" s="8">
        <v>28</v>
      </c>
      <c r="H8" s="8">
        <v>75</v>
      </c>
      <c r="I8" s="23" t="s">
        <v>20</v>
      </c>
    </row>
    <row r="9" s="3" customFormat="1" ht="27" customHeight="1" spans="1:9">
      <c r="A9" s="7"/>
      <c r="B9" s="10" t="s">
        <v>21</v>
      </c>
      <c r="C9" s="8">
        <v>81</v>
      </c>
      <c r="D9" s="7"/>
      <c r="E9" s="7">
        <v>81</v>
      </c>
      <c r="F9" s="8"/>
      <c r="G9" s="8">
        <v>34</v>
      </c>
      <c r="H9" s="8">
        <v>47</v>
      </c>
      <c r="I9" s="23"/>
    </row>
    <row r="10" s="3" customFormat="1" ht="27" customHeight="1" spans="1:9">
      <c r="A10" s="7"/>
      <c r="B10" s="8" t="s">
        <v>22</v>
      </c>
      <c r="C10" s="8">
        <v>57</v>
      </c>
      <c r="D10" s="7"/>
      <c r="E10" s="7">
        <v>57</v>
      </c>
      <c r="F10" s="8"/>
      <c r="G10" s="8">
        <v>28</v>
      </c>
      <c r="H10" s="8">
        <v>29</v>
      </c>
      <c r="I10" s="23"/>
    </row>
    <row r="11" s="3" customFormat="1" ht="27" customHeight="1" spans="1:9">
      <c r="A11" s="7"/>
      <c r="B11" s="10" t="s">
        <v>23</v>
      </c>
      <c r="C11" s="8">
        <v>72</v>
      </c>
      <c r="D11" s="7"/>
      <c r="E11" s="7">
        <v>72</v>
      </c>
      <c r="F11" s="8"/>
      <c r="G11" s="8">
        <v>31</v>
      </c>
      <c r="H11" s="8">
        <v>41</v>
      </c>
      <c r="I11" s="23"/>
    </row>
    <row r="12" s="3" customFormat="1" ht="30" customHeight="1" spans="1:9">
      <c r="A12" s="11" t="s">
        <v>24</v>
      </c>
      <c r="B12" s="8" t="s">
        <v>25</v>
      </c>
      <c r="C12" s="8">
        <v>180</v>
      </c>
      <c r="D12" s="7"/>
      <c r="E12" s="7">
        <v>180</v>
      </c>
      <c r="F12" s="12"/>
      <c r="G12" s="8">
        <v>70</v>
      </c>
      <c r="H12" s="8">
        <v>110</v>
      </c>
      <c r="I12" s="23" t="s">
        <v>26</v>
      </c>
    </row>
    <row r="13" s="3" customFormat="1" ht="30" customHeight="1" spans="1:9">
      <c r="A13" s="11"/>
      <c r="B13" s="10" t="s">
        <v>27</v>
      </c>
      <c r="C13" s="8">
        <v>154</v>
      </c>
      <c r="D13" s="7"/>
      <c r="E13" s="7">
        <v>154</v>
      </c>
      <c r="F13" s="12"/>
      <c r="G13" s="8">
        <v>105</v>
      </c>
      <c r="H13" s="8">
        <v>49</v>
      </c>
      <c r="I13" s="23"/>
    </row>
    <row r="14" s="3" customFormat="1" ht="30" customHeight="1" spans="1:9">
      <c r="A14" s="11"/>
      <c r="B14" s="8" t="s">
        <v>28</v>
      </c>
      <c r="C14" s="8">
        <v>64</v>
      </c>
      <c r="D14" s="7"/>
      <c r="E14" s="7">
        <v>64</v>
      </c>
      <c r="F14" s="12"/>
      <c r="G14" s="8">
        <v>50</v>
      </c>
      <c r="H14" s="8">
        <v>14</v>
      </c>
      <c r="I14" s="23"/>
    </row>
    <row r="15" s="3" customFormat="1" ht="30" customHeight="1" spans="1:9">
      <c r="A15" s="11"/>
      <c r="B15" s="10" t="s">
        <v>29</v>
      </c>
      <c r="C15" s="8">
        <v>76</v>
      </c>
      <c r="D15" s="7"/>
      <c r="E15" s="7">
        <v>76</v>
      </c>
      <c r="F15" s="12"/>
      <c r="G15" s="8">
        <v>52</v>
      </c>
      <c r="H15" s="8">
        <v>24</v>
      </c>
      <c r="I15" s="23"/>
    </row>
    <row r="16" s="3" customFormat="1" ht="30" customHeight="1" spans="1:9">
      <c r="A16" s="11"/>
      <c r="B16" s="8" t="s">
        <v>30</v>
      </c>
      <c r="C16" s="8">
        <v>33</v>
      </c>
      <c r="D16" s="7"/>
      <c r="E16" s="13"/>
      <c r="F16" s="7">
        <v>33</v>
      </c>
      <c r="G16" s="8">
        <v>11</v>
      </c>
      <c r="H16" s="8">
        <v>22</v>
      </c>
      <c r="I16" s="23"/>
    </row>
    <row r="17" s="3" customFormat="1" ht="30" customHeight="1" spans="1:9">
      <c r="A17" s="11" t="s">
        <v>31</v>
      </c>
      <c r="B17" s="9" t="s">
        <v>32</v>
      </c>
      <c r="C17" s="8">
        <v>170</v>
      </c>
      <c r="D17" s="7"/>
      <c r="E17" s="7">
        <v>170</v>
      </c>
      <c r="F17" s="12"/>
      <c r="G17" s="8">
        <v>6</v>
      </c>
      <c r="H17" s="8">
        <v>164</v>
      </c>
      <c r="I17" s="23" t="s">
        <v>33</v>
      </c>
    </row>
    <row r="18" s="3" customFormat="1" ht="30" customHeight="1" spans="1:9">
      <c r="A18" s="11"/>
      <c r="B18" s="8" t="s">
        <v>34</v>
      </c>
      <c r="C18" s="8">
        <v>95</v>
      </c>
      <c r="D18" s="7"/>
      <c r="E18" s="7">
        <v>95</v>
      </c>
      <c r="F18" s="12"/>
      <c r="G18" s="8">
        <v>27</v>
      </c>
      <c r="H18" s="8">
        <v>68</v>
      </c>
      <c r="I18" s="23"/>
    </row>
    <row r="19" s="3" customFormat="1" ht="30" customHeight="1" spans="1:9">
      <c r="A19" s="11"/>
      <c r="B19" s="9" t="s">
        <v>35</v>
      </c>
      <c r="C19" s="8">
        <v>93</v>
      </c>
      <c r="D19" s="7"/>
      <c r="E19" s="7">
        <v>93</v>
      </c>
      <c r="F19" s="12"/>
      <c r="G19" s="8">
        <v>12</v>
      </c>
      <c r="H19" s="8">
        <v>81</v>
      </c>
      <c r="I19" s="23"/>
    </row>
    <row r="20" s="3" customFormat="1" ht="30" customHeight="1" spans="1:9">
      <c r="A20" s="11"/>
      <c r="B20" s="14" t="s">
        <v>36</v>
      </c>
      <c r="C20" s="8">
        <v>298</v>
      </c>
      <c r="D20" s="7"/>
      <c r="E20" s="7">
        <v>298</v>
      </c>
      <c r="F20" s="12"/>
      <c r="G20" s="8">
        <v>26</v>
      </c>
      <c r="H20" s="8">
        <v>272</v>
      </c>
      <c r="I20" s="23"/>
    </row>
    <row r="21" s="3" customFormat="1" ht="30" customHeight="1" spans="1:9">
      <c r="A21" s="11"/>
      <c r="B21" s="9" t="s">
        <v>37</v>
      </c>
      <c r="C21" s="8">
        <v>90</v>
      </c>
      <c r="D21" s="7"/>
      <c r="E21" s="13"/>
      <c r="F21" s="7">
        <v>90</v>
      </c>
      <c r="G21" s="8">
        <v>24</v>
      </c>
      <c r="H21" s="8">
        <v>66</v>
      </c>
      <c r="I21" s="23"/>
    </row>
    <row r="22" s="3" customFormat="1" ht="30" customHeight="1" spans="1:9">
      <c r="A22" s="11"/>
      <c r="B22" s="14" t="s">
        <v>38</v>
      </c>
      <c r="C22" s="8">
        <v>70</v>
      </c>
      <c r="D22" s="7"/>
      <c r="E22" s="13"/>
      <c r="F22" s="7">
        <v>70</v>
      </c>
      <c r="G22" s="8">
        <v>14</v>
      </c>
      <c r="H22" s="8">
        <v>56</v>
      </c>
      <c r="I22" s="23"/>
    </row>
    <row r="23" s="3" customFormat="1" ht="30" customHeight="1" spans="1:9">
      <c r="A23" s="11"/>
      <c r="B23" s="10" t="s">
        <v>39</v>
      </c>
      <c r="C23" s="8">
        <v>19</v>
      </c>
      <c r="D23" s="7"/>
      <c r="E23" s="13"/>
      <c r="F23" s="7">
        <v>19</v>
      </c>
      <c r="G23" s="8">
        <v>5</v>
      </c>
      <c r="H23" s="8">
        <v>14</v>
      </c>
      <c r="I23" s="23"/>
    </row>
    <row r="24" s="3" customFormat="1" ht="30" customHeight="1" spans="1:9">
      <c r="A24" s="11" t="s">
        <v>40</v>
      </c>
      <c r="B24" s="10" t="s">
        <v>41</v>
      </c>
      <c r="C24" s="8">
        <v>68</v>
      </c>
      <c r="D24" s="7"/>
      <c r="E24" s="13"/>
      <c r="F24" s="7">
        <v>68</v>
      </c>
      <c r="G24" s="8">
        <v>40</v>
      </c>
      <c r="H24" s="8">
        <v>28</v>
      </c>
      <c r="I24" s="24" t="s">
        <v>42</v>
      </c>
    </row>
    <row r="25" s="3" customFormat="1" ht="30" customHeight="1" spans="1:9">
      <c r="A25" s="11"/>
      <c r="B25" s="8" t="s">
        <v>43</v>
      </c>
      <c r="C25" s="8">
        <v>56</v>
      </c>
      <c r="D25" s="7"/>
      <c r="E25" s="13"/>
      <c r="F25" s="7">
        <v>56</v>
      </c>
      <c r="G25" s="8">
        <v>46</v>
      </c>
      <c r="H25" s="8">
        <v>10</v>
      </c>
      <c r="I25" s="25"/>
    </row>
    <row r="26" s="3" customFormat="1" ht="30" customHeight="1" spans="1:9">
      <c r="A26" s="11"/>
      <c r="B26" s="15" t="s">
        <v>44</v>
      </c>
      <c r="C26" s="8">
        <v>43</v>
      </c>
      <c r="D26" s="7"/>
      <c r="E26" s="13"/>
      <c r="F26" s="7">
        <v>43</v>
      </c>
      <c r="G26" s="8">
        <v>14</v>
      </c>
      <c r="H26" s="8">
        <v>29</v>
      </c>
      <c r="I26" s="25"/>
    </row>
    <row r="27" s="3" customFormat="1" ht="30" customHeight="1" spans="1:9">
      <c r="A27" s="11"/>
      <c r="B27" s="8" t="s">
        <v>45</v>
      </c>
      <c r="C27" s="8">
        <v>161</v>
      </c>
      <c r="D27" s="7"/>
      <c r="E27" s="13"/>
      <c r="F27" s="7">
        <v>161</v>
      </c>
      <c r="G27" s="8">
        <v>57</v>
      </c>
      <c r="H27" s="8">
        <v>104</v>
      </c>
      <c r="I27" s="25"/>
    </row>
    <row r="28" s="3" customFormat="1" ht="30" customHeight="1" spans="1:9">
      <c r="A28" s="11"/>
      <c r="B28" s="10" t="s">
        <v>46</v>
      </c>
      <c r="C28" s="8">
        <v>129</v>
      </c>
      <c r="D28" s="7"/>
      <c r="E28" s="13"/>
      <c r="F28" s="7">
        <v>129</v>
      </c>
      <c r="G28" s="8">
        <v>95</v>
      </c>
      <c r="H28" s="8">
        <v>34</v>
      </c>
      <c r="I28" s="25"/>
    </row>
    <row r="29" s="3" customFormat="1" ht="30" customHeight="1" spans="1:9">
      <c r="A29" s="11"/>
      <c r="B29" s="16" t="s">
        <v>47</v>
      </c>
      <c r="C29" s="16">
        <v>587</v>
      </c>
      <c r="D29" s="17"/>
      <c r="E29" s="18"/>
      <c r="F29" s="17">
        <v>587</v>
      </c>
      <c r="G29" s="16">
        <v>105</v>
      </c>
      <c r="H29" s="16">
        <v>482</v>
      </c>
      <c r="I29" s="26"/>
    </row>
    <row r="30" s="3" customFormat="1" ht="30" customHeight="1" spans="1:9">
      <c r="A30" s="11"/>
      <c r="B30" s="9" t="s">
        <v>48</v>
      </c>
      <c r="C30" s="8">
        <v>7</v>
      </c>
      <c r="D30" s="7"/>
      <c r="E30" s="13"/>
      <c r="F30" s="7">
        <v>7</v>
      </c>
      <c r="G30" s="8">
        <v>7</v>
      </c>
      <c r="H30" s="8">
        <v>0</v>
      </c>
      <c r="I30" s="27"/>
    </row>
    <row r="31" s="3" customFormat="1" ht="30" customHeight="1" spans="1:9">
      <c r="A31" s="11"/>
      <c r="B31" s="9" t="s">
        <v>49</v>
      </c>
      <c r="C31" s="8">
        <v>10</v>
      </c>
      <c r="D31" s="7"/>
      <c r="E31" s="13"/>
      <c r="F31" s="7">
        <v>10</v>
      </c>
      <c r="G31" s="8">
        <v>8</v>
      </c>
      <c r="H31" s="8">
        <v>2</v>
      </c>
      <c r="I31" s="27"/>
    </row>
    <row r="32" s="3" customFormat="1" ht="30" customHeight="1" spans="1:9">
      <c r="A32" s="11" t="s">
        <v>50</v>
      </c>
      <c r="B32" s="10" t="s">
        <v>51</v>
      </c>
      <c r="C32" s="8">
        <v>99</v>
      </c>
      <c r="D32" s="7"/>
      <c r="E32" s="13"/>
      <c r="F32" s="7">
        <v>99</v>
      </c>
      <c r="G32" s="8">
        <v>48</v>
      </c>
      <c r="H32" s="8">
        <v>51</v>
      </c>
      <c r="I32" s="23" t="s">
        <v>52</v>
      </c>
    </row>
    <row r="33" s="3" customFormat="1" ht="30" customHeight="1" spans="1:9">
      <c r="A33" s="11"/>
      <c r="B33" s="8" t="s">
        <v>53</v>
      </c>
      <c r="C33" s="8">
        <v>172</v>
      </c>
      <c r="D33" s="7"/>
      <c r="E33" s="13"/>
      <c r="F33" s="7">
        <v>172</v>
      </c>
      <c r="G33" s="8">
        <v>24</v>
      </c>
      <c r="H33" s="8">
        <v>148</v>
      </c>
      <c r="I33" s="23"/>
    </row>
    <row r="34" s="3" customFormat="1" ht="30" customHeight="1" spans="1:9">
      <c r="A34" s="11"/>
      <c r="B34" s="8" t="s">
        <v>54</v>
      </c>
      <c r="C34" s="8">
        <v>31</v>
      </c>
      <c r="D34" s="7"/>
      <c r="E34" s="13"/>
      <c r="F34" s="7">
        <v>31</v>
      </c>
      <c r="G34" s="8">
        <v>20</v>
      </c>
      <c r="H34" s="8">
        <v>11</v>
      </c>
      <c r="I34" s="23"/>
    </row>
    <row r="35" s="3" customFormat="1" ht="30" customHeight="1" spans="1:9">
      <c r="A35" s="11"/>
      <c r="B35" s="10" t="s">
        <v>55</v>
      </c>
      <c r="C35" s="8">
        <v>80</v>
      </c>
      <c r="D35" s="7"/>
      <c r="E35" s="13"/>
      <c r="F35" s="7">
        <v>80</v>
      </c>
      <c r="G35" s="8">
        <v>68</v>
      </c>
      <c r="H35" s="8">
        <v>12</v>
      </c>
      <c r="I35" s="23"/>
    </row>
    <row r="36" s="3" customFormat="1" ht="30" customHeight="1" spans="1:9">
      <c r="A36" s="11"/>
      <c r="B36" s="8" t="s">
        <v>56</v>
      </c>
      <c r="C36" s="8">
        <v>79</v>
      </c>
      <c r="D36" s="7"/>
      <c r="E36" s="13"/>
      <c r="F36" s="7">
        <v>79</v>
      </c>
      <c r="G36" s="8">
        <v>10</v>
      </c>
      <c r="H36" s="8">
        <v>69</v>
      </c>
      <c r="I36" s="23"/>
    </row>
    <row r="37" s="3" customFormat="1" ht="30" customHeight="1" spans="1:9">
      <c r="A37" s="6" t="s">
        <v>57</v>
      </c>
      <c r="B37" s="6"/>
      <c r="C37" s="6">
        <f>SUM(C4:C36)</f>
        <v>3934</v>
      </c>
      <c r="D37" s="7"/>
      <c r="E37" s="12">
        <f>SUM(E4:E36)</f>
        <v>2200</v>
      </c>
      <c r="F37" s="12">
        <f>SUM(F16:F36)</f>
        <v>1734</v>
      </c>
      <c r="G37" s="19">
        <f>SUM(G4:G36)</f>
        <v>1180</v>
      </c>
      <c r="H37" s="19">
        <f>SUM(H4:H36)</f>
        <v>2754</v>
      </c>
      <c r="I37" s="23"/>
    </row>
    <row r="38" s="3" customFormat="1" ht="16.5" spans="1:9">
      <c r="A38" s="20" t="s">
        <v>58</v>
      </c>
      <c r="B38" s="20"/>
      <c r="C38" s="20"/>
      <c r="D38" s="20"/>
      <c r="E38" s="20"/>
      <c r="F38" s="20"/>
      <c r="G38" s="20"/>
      <c r="H38" s="20"/>
      <c r="I38" s="20"/>
    </row>
  </sheetData>
  <mergeCells count="21">
    <mergeCell ref="A1:I1"/>
    <mergeCell ref="D2:F2"/>
    <mergeCell ref="G2:H2"/>
    <mergeCell ref="A37:B37"/>
    <mergeCell ref="A38:I38"/>
    <mergeCell ref="A2:A3"/>
    <mergeCell ref="A4:A7"/>
    <mergeCell ref="A8:A11"/>
    <mergeCell ref="A12:A16"/>
    <mergeCell ref="A17:A23"/>
    <mergeCell ref="A24:A31"/>
    <mergeCell ref="A32:A36"/>
    <mergeCell ref="B2:B3"/>
    <mergeCell ref="C2:C3"/>
    <mergeCell ref="I2:I3"/>
    <mergeCell ref="I4:I7"/>
    <mergeCell ref="I8:I11"/>
    <mergeCell ref="I12:I16"/>
    <mergeCell ref="I17:I23"/>
    <mergeCell ref="I24:I29"/>
    <mergeCell ref="I32:I37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H1:N11"/>
  <sheetViews>
    <sheetView workbookViewId="0">
      <selection activeCell="I25" sqref="I25"/>
    </sheetView>
  </sheetViews>
  <sheetFormatPr defaultColWidth="9" defaultRowHeight="13.5"/>
  <sheetData>
    <row r="1" spans="8:14">
      <c r="H1" s="1"/>
      <c r="I1" s="1"/>
      <c r="J1" s="1"/>
      <c r="K1" s="1"/>
      <c r="L1" s="1"/>
      <c r="M1" s="1"/>
      <c r="N1" s="1"/>
    </row>
    <row r="2" ht="14.25" spans="8:14">
      <c r="H2" s="1"/>
      <c r="I2" s="2"/>
      <c r="J2" s="2"/>
      <c r="K2" s="2"/>
      <c r="L2" s="1"/>
      <c r="M2" s="1"/>
      <c r="N2" s="1"/>
    </row>
    <row r="3" ht="14.25" spans="8:14">
      <c r="H3" s="1"/>
      <c r="I3" s="2"/>
      <c r="J3" s="2"/>
      <c r="K3" s="2"/>
      <c r="L3" s="1"/>
      <c r="M3" s="1"/>
      <c r="N3" s="1"/>
    </row>
    <row r="4" ht="14.25" spans="8:14">
      <c r="H4" s="1"/>
      <c r="I4" s="2"/>
      <c r="J4" s="2"/>
      <c r="K4" s="2"/>
      <c r="L4" s="1"/>
      <c r="M4" s="1"/>
      <c r="N4" s="1"/>
    </row>
    <row r="5" ht="14.25" spans="8:14">
      <c r="H5" s="1"/>
      <c r="I5" s="2"/>
      <c r="J5" s="2"/>
      <c r="K5" s="2"/>
      <c r="L5" s="1"/>
      <c r="M5" s="1"/>
      <c r="N5" s="1"/>
    </row>
    <row r="6" ht="14.25" spans="8:14">
      <c r="H6" s="1"/>
      <c r="I6" s="1"/>
      <c r="J6" s="1"/>
      <c r="K6" s="2"/>
      <c r="L6" s="1"/>
      <c r="M6" s="1"/>
      <c r="N6" s="1"/>
    </row>
    <row r="7" spans="8:14">
      <c r="H7" s="1"/>
      <c r="I7" s="1"/>
      <c r="J7" s="1"/>
      <c r="K7" s="1"/>
      <c r="L7" s="1"/>
      <c r="M7" s="1"/>
      <c r="N7" s="1"/>
    </row>
    <row r="8" spans="8:14">
      <c r="H8" s="1"/>
      <c r="I8" s="1"/>
      <c r="J8" s="1"/>
      <c r="K8" s="1"/>
      <c r="L8" s="1"/>
      <c r="M8" s="1"/>
      <c r="N8" s="1"/>
    </row>
    <row r="9" spans="8:14">
      <c r="H9" s="1"/>
      <c r="I9" s="1"/>
      <c r="J9" s="1"/>
      <c r="K9" s="1"/>
      <c r="L9" s="1"/>
      <c r="M9" s="1"/>
      <c r="N9" s="1"/>
    </row>
    <row r="10" spans="8:14">
      <c r="H10" s="1"/>
      <c r="I10" s="1"/>
      <c r="J10" s="1"/>
      <c r="K10" s="1"/>
      <c r="L10" s="1"/>
      <c r="M10" s="1"/>
      <c r="N10" s="1"/>
    </row>
    <row r="11" spans="8:14">
      <c r="H11" s="1"/>
      <c r="I11" s="1"/>
      <c r="J11" s="1"/>
      <c r="K11" s="1"/>
      <c r="L11" s="1"/>
      <c r="M11" s="1"/>
      <c r="N11" s="1"/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素心凡尘</cp:lastModifiedBy>
  <dcterms:created xsi:type="dcterms:W3CDTF">2022-08-01T03:36:00Z</dcterms:created>
  <dcterms:modified xsi:type="dcterms:W3CDTF">2023-10-16T00:39:38Z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44490687C68E48F497C26AA7F82FA6DD_13</vt:lpwstr>
  </property>
  <property fmtid="{D5CDD505-2E9C-101B-9397-08002B2CF9AE}" pid="3" name="KSOProductBuildVer">
    <vt:lpwstr>2052-12.1.0.15374</vt:lpwstr>
  </property>
</Properties>
</file>